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SAFO_RAM/Dokumendid/Välisabi/CO2/Meetmed 2021+/Keskvalitsuse hooned/"/>
    </mc:Choice>
  </mc:AlternateContent>
  <xr:revisionPtr revIDLastSave="26" documentId="8_{0EA7EC5D-A65C-413F-B12F-D88D55D82FC6}" xr6:coauthVersionLast="47" xr6:coauthVersionMax="47" xr10:uidLastSave="{36AB8BD1-608B-4D0C-BD42-076B57F7ED11}"/>
  <bookViews>
    <workbookView xWindow="-120" yWindow="-120" windowWidth="29040" windowHeight="15720" xr2:uid="{7B3F7BC3-C355-4481-9166-AFE3080A9137}"/>
  </bookViews>
  <sheets>
    <sheet name="taotlus" sheetId="1" r:id="rId1"/>
    <sheet name="Li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D9" i="1"/>
</calcChain>
</file>

<file path=xl/sharedStrings.xml><?xml version="1.0" encoding="utf-8"?>
<sst xmlns="http://schemas.openxmlformats.org/spreadsheetml/2006/main" count="30" uniqueCount="30">
  <si>
    <t>Tulemusvaldkond, meede</t>
  </si>
  <si>
    <t>Konto</t>
  </si>
  <si>
    <t>Liik</t>
  </si>
  <si>
    <t>Objekt</t>
  </si>
  <si>
    <t>Grant</t>
  </si>
  <si>
    <t>Kulud (K)</t>
  </si>
  <si>
    <t>Asutus</t>
  </si>
  <si>
    <t>IN000035</t>
  </si>
  <si>
    <t>ER1020</t>
  </si>
  <si>
    <t>Eelearve-üksus</t>
  </si>
  <si>
    <t>Taotlus 2021-2030 perioodi CO2 vahendite laekumistest Rahandusministeeriumile eelarve avamiseks</t>
  </si>
  <si>
    <t>RAM</t>
  </si>
  <si>
    <t>Kliimaministeerium</t>
  </si>
  <si>
    <t>Finantsosakond</t>
  </si>
  <si>
    <t>Aive.Haavel@kliimaministeerium.ee</t>
  </si>
  <si>
    <t>Lugupidamisega</t>
  </si>
  <si>
    <t>Helle Liigsoo</t>
  </si>
  <si>
    <t>peaspetsialist</t>
  </si>
  <si>
    <t>Strateegia- ja finantsosakond</t>
  </si>
  <si>
    <t>Rahandusministeerium</t>
  </si>
  <si>
    <t>Tel. 5885 1354</t>
  </si>
  <si>
    <t>Keskvalitsuse hoonete energiatõhususe 
parandamise alameede</t>
  </si>
  <si>
    <t>Lisa: Rahandusministri käskkiri nr. 71, 29.05.2024</t>
  </si>
  <si>
    <t>Rahandusministri käskkirjaga nr. 71, 29.05.2024 kinnitatud taotlusvooru ja halduskulude maht (eurot)</t>
  </si>
  <si>
    <t>8R10-AT00-09131</t>
  </si>
  <si>
    <t>RES 2026-2029 lisa 5 alusel  kavandatud toetusmaht kokku (eurot)</t>
  </si>
  <si>
    <t>Kuupäev: 29.07.2026</t>
  </si>
  <si>
    <t>Perioodi 2013-2020 jääkide arvelt avatud eelarve 2025</t>
  </si>
  <si>
    <t>2026. a eelarve avamise taotlus väljamaksete prognoosi alusel</t>
  </si>
  <si>
    <t>24.09.25 taotluse alusel avatud eelarve (sh halduskulud)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</si>
</sst>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4" fillId="0" borderId="0" xfId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86673</xdr:colOff>
      <xdr:row>30</xdr:row>
      <xdr:rowOff>29377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256B426D-D9E6-2373-070E-67EB0F809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92273" cy="5744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ive.Haavel@kliimaministeerium.e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9B17-03BB-42A2-827C-08E2B7E040A7}">
  <sheetPr>
    <pageSetUpPr fitToPage="1"/>
  </sheetPr>
  <dimension ref="A1:L23"/>
  <sheetViews>
    <sheetView tabSelected="1" workbookViewId="0">
      <selection activeCell="J17" sqref="J17"/>
    </sheetView>
  </sheetViews>
  <sheetFormatPr defaultColWidth="8.7109375" defaultRowHeight="15" x14ac:dyDescent="0.25"/>
  <cols>
    <col min="1" max="1" width="37.5703125" style="1" customWidth="1"/>
    <col min="2" max="2" width="10" style="1" customWidth="1"/>
    <col min="3" max="3" width="13.85546875" style="1" customWidth="1"/>
    <col min="4" max="4" width="19.42578125" style="1" customWidth="1"/>
    <col min="5" max="5" width="9.7109375" style="1" customWidth="1"/>
    <col min="6" max="6" width="9.5703125" style="1" customWidth="1"/>
    <col min="7" max="7" width="5.7109375" style="1" customWidth="1"/>
    <col min="8" max="8" width="8.7109375" style="1"/>
    <col min="9" max="9" width="16" style="1" customWidth="1"/>
    <col min="10" max="10" width="16.28515625" style="1" customWidth="1"/>
    <col min="11" max="12" width="15.85546875" style="1" customWidth="1"/>
    <col min="13" max="16384" width="8.7109375" style="1"/>
  </cols>
  <sheetData>
    <row r="1" spans="1:12" x14ac:dyDescent="0.25">
      <c r="A1" s="1" t="s">
        <v>12</v>
      </c>
    </row>
    <row r="2" spans="1:12" x14ac:dyDescent="0.25">
      <c r="A2" s="1" t="s">
        <v>13</v>
      </c>
    </row>
    <row r="3" spans="1:12" x14ac:dyDescent="0.25">
      <c r="A3" s="5" t="s">
        <v>14</v>
      </c>
    </row>
    <row r="5" spans="1:12" s="3" customFormat="1" ht="15" customHeight="1" x14ac:dyDescent="0.25">
      <c r="A5" s="2" t="s">
        <v>10</v>
      </c>
      <c r="B5" s="2"/>
      <c r="C5" s="2"/>
      <c r="D5" s="2"/>
    </row>
    <row r="7" spans="1:12" ht="50.1" customHeight="1" x14ac:dyDescent="0.25">
      <c r="A7" s="13" t="s">
        <v>0</v>
      </c>
      <c r="B7" s="14" t="s">
        <v>6</v>
      </c>
      <c r="C7" s="14" t="s">
        <v>25</v>
      </c>
      <c r="D7" s="14" t="s">
        <v>23</v>
      </c>
      <c r="E7" s="12" t="s">
        <v>9</v>
      </c>
      <c r="F7" s="12" t="s">
        <v>1</v>
      </c>
      <c r="G7" s="12" t="s">
        <v>2</v>
      </c>
      <c r="H7" s="12" t="s">
        <v>3</v>
      </c>
      <c r="I7" s="12" t="s">
        <v>4</v>
      </c>
      <c r="J7" s="12" t="s">
        <v>29</v>
      </c>
      <c r="K7" s="12" t="s">
        <v>27</v>
      </c>
      <c r="L7" s="12" t="s">
        <v>28</v>
      </c>
    </row>
    <row r="8" spans="1:12" ht="59.25" customHeight="1" x14ac:dyDescent="0.25">
      <c r="A8" s="13"/>
      <c r="B8" s="14"/>
      <c r="C8" s="14"/>
      <c r="D8" s="14"/>
      <c r="E8" s="12"/>
      <c r="F8" s="12"/>
      <c r="G8" s="12"/>
      <c r="H8" s="12"/>
      <c r="I8" s="12"/>
      <c r="J8" s="12"/>
      <c r="K8" s="12"/>
      <c r="L8" s="12"/>
    </row>
    <row r="9" spans="1:12" ht="15" customHeight="1" x14ac:dyDescent="0.25">
      <c r="A9" s="9" t="s">
        <v>21</v>
      </c>
      <c r="B9" s="10" t="s">
        <v>11</v>
      </c>
      <c r="C9" s="8">
        <v>93386000</v>
      </c>
      <c r="D9" s="11">
        <f>23910000+90000</f>
        <v>24000000</v>
      </c>
      <c r="E9" s="7" t="s">
        <v>8</v>
      </c>
      <c r="F9" s="6" t="s">
        <v>5</v>
      </c>
      <c r="G9" s="7">
        <v>43</v>
      </c>
      <c r="H9" s="7" t="s">
        <v>7</v>
      </c>
      <c r="I9" s="7" t="s">
        <v>24</v>
      </c>
      <c r="J9" s="15">
        <f>3910000+90000</f>
        <v>4000000</v>
      </c>
      <c r="K9" s="15">
        <v>3096128.5</v>
      </c>
      <c r="L9" s="15">
        <v>10000000</v>
      </c>
    </row>
    <row r="10" spans="1:12" ht="15" customHeight="1" x14ac:dyDescent="0.25">
      <c r="A10" s="9"/>
      <c r="B10" s="10"/>
      <c r="C10" s="8"/>
      <c r="D10" s="11"/>
      <c r="E10" s="7"/>
      <c r="F10" s="6"/>
      <c r="G10" s="7"/>
      <c r="H10" s="7"/>
      <c r="I10" s="7"/>
      <c r="J10" s="15"/>
      <c r="K10" s="15"/>
      <c r="L10" s="15"/>
    </row>
    <row r="13" spans="1:12" x14ac:dyDescent="0.25">
      <c r="A13" s="1" t="s">
        <v>15</v>
      </c>
      <c r="B13" s="4"/>
    </row>
    <row r="14" spans="1:12" x14ac:dyDescent="0.25">
      <c r="B14" s="4"/>
    </row>
    <row r="15" spans="1:12" x14ac:dyDescent="0.25">
      <c r="A15" s="1" t="s">
        <v>16</v>
      </c>
    </row>
    <row r="16" spans="1:12" x14ac:dyDescent="0.25">
      <c r="A16" s="1" t="s">
        <v>17</v>
      </c>
    </row>
    <row r="17" spans="1:1" x14ac:dyDescent="0.25">
      <c r="A17" s="1" t="s">
        <v>18</v>
      </c>
    </row>
    <row r="18" spans="1:1" x14ac:dyDescent="0.25">
      <c r="A18" s="1" t="s">
        <v>19</v>
      </c>
    </row>
    <row r="19" spans="1:1" x14ac:dyDescent="0.25">
      <c r="A19" s="1" t="s">
        <v>20</v>
      </c>
    </row>
    <row r="21" spans="1:1" x14ac:dyDescent="0.25">
      <c r="A21" s="1" t="s">
        <v>22</v>
      </c>
    </row>
    <row r="23" spans="1:1" x14ac:dyDescent="0.25">
      <c r="A23" s="1" t="s">
        <v>26</v>
      </c>
    </row>
  </sheetData>
  <mergeCells count="24">
    <mergeCell ref="K7:K8"/>
    <mergeCell ref="K9:K10"/>
    <mergeCell ref="L7:L8"/>
    <mergeCell ref="L9:L10"/>
    <mergeCell ref="J7:J8"/>
    <mergeCell ref="A7:A8"/>
    <mergeCell ref="B7:B8"/>
    <mergeCell ref="D7:D8"/>
    <mergeCell ref="E7:E8"/>
    <mergeCell ref="F7:F8"/>
    <mergeCell ref="G7:G8"/>
    <mergeCell ref="I7:I8"/>
    <mergeCell ref="H7:H8"/>
    <mergeCell ref="C7:C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hyperlinks>
    <hyperlink ref="A3" r:id="rId1" display="mailto:Aive.Haavel@kliimaministeerium.ee" xr:uid="{4430CFEC-F3FE-4572-872C-01D8E911EE9B}"/>
  </hyperlinks>
  <pageMargins left="0.7" right="0.7" top="0.75" bottom="0.75" header="0.3" footer="0.3"/>
  <pageSetup paperSize="9" scale="89" orientation="landscape" r:id="rId2"/>
  <customProperties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F78A-E0F4-4500-A6FA-24727B429098}">
  <dimension ref="A1"/>
  <sheetViews>
    <sheetView workbookViewId="0">
      <selection activeCell="Q23" sqref="Q23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3F004D64B9844E9CA7A9A80342B72F" ma:contentTypeVersion="14" ma:contentTypeDescription="Loo uus dokument" ma:contentTypeScope="" ma:versionID="3cd88efb4dafa423b5184a8120c6e0e8">
  <xsd:schema xmlns:xsd="http://www.w3.org/2001/XMLSchema" xmlns:xs="http://www.w3.org/2001/XMLSchema" xmlns:p="http://schemas.microsoft.com/office/2006/metadata/properties" xmlns:ns2="c9d7f55a-e0c0-4807-85d8-9a9186e510d0" xmlns:ns3="3d7fb3fa-7f75-4382-a1fe-43b99e0a9782" targetNamespace="http://schemas.microsoft.com/office/2006/metadata/properties" ma:root="true" ma:fieldsID="3b8c7628b05988487a06ddbdeeade9b6" ns2:_="" ns3:_="">
    <xsd:import namespace="c9d7f55a-e0c0-4807-85d8-9a9186e510d0"/>
    <xsd:import namespace="3d7fb3fa-7f75-4382-a1fe-43b99e0a97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7f55a-e0c0-4807-85d8-9a9186e510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b3fa-7f75-4382-a1fe-43b99e0a978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b400b93-0993-4bae-ad68-76a89993eaad}" ma:internalName="TaxCatchAll" ma:showField="CatchAllData" ma:web="3d7fb3fa-7f75-4382-a1fe-43b99e0a9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fb3fa-7f75-4382-a1fe-43b99e0a9782" xsi:nil="true"/>
    <lcf76f155ced4ddcb4097134ff3c332f xmlns="c9d7f55a-e0c0-4807-85d8-9a9186e510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8389D-4CF5-4325-8F32-7EC671298801}"/>
</file>

<file path=customXml/itemProps2.xml><?xml version="1.0" encoding="utf-8"?>
<ds:datastoreItem xmlns:ds="http://schemas.openxmlformats.org/officeDocument/2006/customXml" ds:itemID="{919330E9-8B73-4ECA-9E42-147B39DF3772}">
  <ds:schemaRefs>
    <ds:schemaRef ds:uri="http://schemas.microsoft.com/office/2006/metadata/properties"/>
    <ds:schemaRef ds:uri="http://schemas.microsoft.com/office/infopath/2007/PartnerControls"/>
    <ds:schemaRef ds:uri="3d7fb3fa-7f75-4382-a1fe-43b99e0a9782"/>
    <ds:schemaRef ds:uri="c9d7f55a-e0c0-4807-85d8-9a9186e510d0"/>
  </ds:schemaRefs>
</ds:datastoreItem>
</file>

<file path=customXml/itemProps3.xml><?xml version="1.0" encoding="utf-8"?>
<ds:datastoreItem xmlns:ds="http://schemas.openxmlformats.org/officeDocument/2006/customXml" ds:itemID="{EB0C9B2C-BCA2-4EF2-A448-08BA6DEE1E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taotlus</vt:lpstr>
      <vt:lpstr>Lisa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Piret Luik</dc:creator>
  <cp:lastModifiedBy>Helle Liigsoo - RAM</cp:lastModifiedBy>
  <cp:lastPrinted>2025-02-26T15:09:26Z</cp:lastPrinted>
  <dcterms:created xsi:type="dcterms:W3CDTF">2021-11-24T07:19:57Z</dcterms:created>
  <dcterms:modified xsi:type="dcterms:W3CDTF">2026-07-29T07:58:03Z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0x010100B53F004D64B9844E9CA7A9A80342B72F</vt:lpwstr>
  </property>
  <property fmtid="{D5CDD505-2E9C-101B-9397-08002B2CF9AE}" pid="3" name="Order">
    <vt:r8>5329400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2025-09-23T12:05:37Z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a8767942-87b0-4d2c-ad42-170af136a680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MediaServiceImageTags">
    <vt:lpwstr/>
  </property>
</Properties>
</file>